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90" windowWidth="19440" windowHeight="9270"/>
  </bookViews>
  <sheets>
    <sheet name="July 202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M26" i="1" l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</calcChain>
</file>

<file path=xl/sharedStrings.xml><?xml version="1.0" encoding="utf-8"?>
<sst xmlns="http://schemas.openxmlformats.org/spreadsheetml/2006/main" count="167" uniqueCount="81">
  <si>
    <t>General Banner Ad Information</t>
  </si>
  <si>
    <t>Technical Information</t>
  </si>
  <si>
    <t>Week</t>
  </si>
  <si>
    <t>Dates</t>
  </si>
  <si>
    <t>Month</t>
  </si>
  <si>
    <t>Product or Category</t>
  </si>
  <si>
    <t>Landing / Link to</t>
  </si>
  <si>
    <t>Search Terms
(where applicable)</t>
  </si>
  <si>
    <t>Page</t>
  </si>
  <si>
    <t>Position</t>
  </si>
  <si>
    <t>WEEK 1</t>
  </si>
  <si>
    <t>WEEK 2</t>
  </si>
  <si>
    <t>WEEK 3</t>
  </si>
  <si>
    <t>WEEK 4</t>
  </si>
  <si>
    <t>Zone C Available?</t>
  </si>
  <si>
    <t xml:space="preserve">File Name  </t>
  </si>
  <si>
    <t>French</t>
  </si>
  <si>
    <t>English</t>
  </si>
  <si>
    <t>Home</t>
  </si>
  <si>
    <t>Product</t>
  </si>
  <si>
    <t>Abbr.</t>
  </si>
  <si>
    <t>Search</t>
  </si>
  <si>
    <t>1-7</t>
  </si>
  <si>
    <t>8-15</t>
  </si>
  <si>
    <t>yes</t>
  </si>
  <si>
    <t>24-31</t>
  </si>
  <si>
    <t>24-32</t>
  </si>
  <si>
    <t>24-33</t>
  </si>
  <si>
    <t>24-34</t>
  </si>
  <si>
    <t>24-35</t>
  </si>
  <si>
    <t>24-36</t>
  </si>
  <si>
    <t>16-23</t>
  </si>
  <si>
    <t>Basics SKUs</t>
  </si>
  <si>
    <t>Basics® OBUSforme® Elite Multi-Tilter Chair</t>
  </si>
  <si>
    <t>Kensington® Multi-Device Dual Wireless Compact Keyboard</t>
  </si>
  <si>
    <t>GBC® AutoFeed+ 150X Super Cross Cut Shredder</t>
  </si>
  <si>
    <t>Avery® Print-to-the-Edge Vinyl Signs</t>
  </si>
  <si>
    <t>Blueline® MiracleBind™ Notebooks</t>
  </si>
  <si>
    <t xml:space="preserve">Bic® Round Stic® Pens </t>
  </si>
  <si>
    <t>Kensington® Contour™ 2.0 Ladies Balance Roller Business Case</t>
  </si>
  <si>
    <t>Verbatim® Wireless Notebook 6-Button Deluxe Blue LED Mouse</t>
  </si>
  <si>
    <t>Duracell® Procell® Alkaline Batteries</t>
  </si>
  <si>
    <t>Winnable Mesh Desk Sorter</t>
  </si>
  <si>
    <t>Basics® Premium Multipurpose Paper</t>
  </si>
  <si>
    <t>Pilot® FriXion® Point Clicker Retractable Erasable Gel Pens</t>
  </si>
  <si>
    <t>TruSens™ Air Purifiers</t>
  </si>
  <si>
    <t>DAC® Height Adjustable Corner Monitor Stand Black</t>
  </si>
  <si>
    <t>Post-it® Filing Tabs</t>
  </si>
  <si>
    <t>Basics® Perforated Pads</t>
  </si>
  <si>
    <t>Brother INKvestment Inkjet Cartridges</t>
  </si>
  <si>
    <t>Kensington® SureTrack™ Dual Wireless Mouse</t>
  </si>
  <si>
    <t xml:space="preserve">Quartet® Non-Magnetic Glass Dry-Erase Board </t>
  </si>
  <si>
    <t>Sharpie® S-Note Creative Markers</t>
  </si>
  <si>
    <t>Sentry®Safe Fire and Water-Proof Chest</t>
  </si>
  <si>
    <t xml:space="preserve">Fellowes® Ultimate Foot Support </t>
  </si>
  <si>
    <t>Offices To Go Full-Time Medium Back Multi-Tilter Chair</t>
  </si>
  <si>
    <t>26931-01</t>
  </si>
  <si>
    <t>74721-01, 74721-19</t>
  </si>
  <si>
    <t>44980-00</t>
  </si>
  <si>
    <t>31940-00, 31941-00</t>
  </si>
  <si>
    <t>06060-01, 06060-15, 06060-12</t>
  </si>
  <si>
    <t>55048-01, 55048-02</t>
  </si>
  <si>
    <t>45997-00</t>
  </si>
  <si>
    <t>45480-00, 45482-00</t>
  </si>
  <si>
    <t>14050-00</t>
  </si>
  <si>
    <t>51018-00, 51019-00</t>
  </si>
  <si>
    <t>73924-00</t>
  </si>
  <si>
    <t>49961-18, 49962-18</t>
  </si>
  <si>
    <t>28152-01</t>
  </si>
  <si>
    <t>05064-00</t>
  </si>
  <si>
    <t>43575-00</t>
  </si>
  <si>
    <t>25985-05</t>
  </si>
  <si>
    <t>74666-00</t>
  </si>
  <si>
    <t>July</t>
  </si>
  <si>
    <t>73906-02, 73906-03, 73906-15, 73906-19</t>
  </si>
  <si>
    <t>55963-01, 55963-02, 55963-03, 55963-04, 55963-06, 55963-12, 55963-15, 55963-22</t>
  </si>
  <si>
    <t>15225-00, 15227-00, 15226-00, 15229-00, 15230-00, 15228-00</t>
  </si>
  <si>
    <t>Search terms</t>
  </si>
  <si>
    <t>49251-00, 49120-00, 49250-00, 49123-00</t>
  </si>
  <si>
    <t>REPEAT FROM WK1H2</t>
  </si>
  <si>
    <t>74722-01, 74722-02, 74722-03, 74722-18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</si>
</sst>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4" borderId="0" xfId="0" applyNumberFormat="1" applyFont="1" applyFill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49" fontId="6" fillId="6" borderId="16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Fill="1" applyBorder="1" applyAlignment="1"/>
    <xf numFmtId="49" fontId="6" fillId="5" borderId="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20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vertical="center" wrapText="1"/>
    </xf>
    <xf numFmtId="0" fontId="5" fillId="5" borderId="29" xfId="0" applyFont="1" applyFill="1" applyBorder="1" applyAlignment="1">
      <alignment vertical="center" wrapText="1"/>
    </xf>
    <xf numFmtId="0" fontId="6" fillId="6" borderId="30" xfId="0" applyFont="1" applyFill="1" applyBorder="1" applyAlignment="1">
      <alignment vertical="center" wrapText="1"/>
    </xf>
    <xf numFmtId="0" fontId="6" fillId="6" borderId="28" xfId="0" applyFont="1" applyFill="1" applyBorder="1" applyAlignment="1">
      <alignment vertical="center" wrapText="1"/>
    </xf>
    <xf numFmtId="0" fontId="6" fillId="6" borderId="29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5" fillId="6" borderId="28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vertical="center" wrapText="1"/>
    </xf>
    <xf numFmtId="0" fontId="5" fillId="5" borderId="27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49" fontId="6" fillId="6" borderId="40" xfId="0" applyNumberFormat="1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 textRotation="90"/>
    </xf>
    <xf numFmtId="0" fontId="7" fillId="6" borderId="37" xfId="0" applyFont="1" applyFill="1" applyBorder="1" applyAlignment="1">
      <alignment horizontal="center" vertical="center" textRotation="90"/>
    </xf>
    <xf numFmtId="0" fontId="7" fillId="6" borderId="38" xfId="0" applyFont="1" applyFill="1" applyBorder="1" applyAlignment="1">
      <alignment horizontal="center" vertical="center" textRotation="90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7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textRotation="90"/>
    </xf>
    <xf numFmtId="0" fontId="4" fillId="5" borderId="22" xfId="0" applyFont="1" applyFill="1" applyBorder="1" applyAlignment="1">
      <alignment horizontal="center" vertical="center" textRotation="90"/>
    </xf>
    <xf numFmtId="0" fontId="4" fillId="5" borderId="23" xfId="0" applyFont="1" applyFill="1" applyBorder="1" applyAlignment="1">
      <alignment horizontal="center" vertical="center" textRotation="90"/>
    </xf>
    <xf numFmtId="0" fontId="7" fillId="6" borderId="25" xfId="0" applyFont="1" applyFill="1" applyBorder="1" applyAlignment="1">
      <alignment horizontal="center" vertical="center" textRotation="90"/>
    </xf>
    <xf numFmtId="0" fontId="7" fillId="6" borderId="22" xfId="0" applyFont="1" applyFill="1" applyBorder="1" applyAlignment="1">
      <alignment horizontal="center" vertical="center" textRotation="90"/>
    </xf>
    <xf numFmtId="0" fontId="7" fillId="6" borderId="24" xfId="0" applyFont="1" applyFill="1" applyBorder="1" applyAlignment="1">
      <alignment horizontal="center" vertical="center" textRotation="90"/>
    </xf>
    <xf numFmtId="0" fontId="7" fillId="5" borderId="21" xfId="0" applyFont="1" applyFill="1" applyBorder="1" applyAlignment="1">
      <alignment horizontal="center" vertical="center" textRotation="90"/>
    </xf>
    <xf numFmtId="0" fontId="7" fillId="5" borderId="22" xfId="0" applyFont="1" applyFill="1" applyBorder="1" applyAlignment="1">
      <alignment horizontal="center" vertical="center" textRotation="90"/>
    </xf>
    <xf numFmtId="0" fontId="7" fillId="5" borderId="2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workbookViewId="0">
      <selection activeCell="M4" sqref="M4"/>
    </sheetView>
  </sheetViews>
  <sheetFormatPr defaultColWidth="9.140625" defaultRowHeight="12" x14ac:dyDescent="0.25"/>
  <cols>
    <col min="1" max="1" width="5" style="10" customWidth="1"/>
    <col min="2" max="2" width="8.85546875" style="10" customWidth="1"/>
    <col min="3" max="3" width="8.85546875" style="39" customWidth="1"/>
    <col min="4" max="5" width="8.85546875" style="41" customWidth="1"/>
    <col min="6" max="6" width="48" style="40" customWidth="1"/>
    <col min="7" max="7" width="10" style="41" customWidth="1"/>
    <col min="8" max="8" width="9" style="41" customWidth="1"/>
    <col min="9" max="9" width="8.28515625" style="42" customWidth="1"/>
    <col min="10" max="10" width="9.140625" style="42"/>
    <col min="11" max="12" width="8.85546875" style="41" customWidth="1"/>
    <col min="13" max="14" width="26.85546875" style="10" customWidth="1"/>
    <col min="15" max="16" width="13.85546875" style="10" customWidth="1"/>
    <col min="17" max="16384" width="9.140625" style="10"/>
  </cols>
  <sheetData>
    <row r="1" spans="1:47" s="2" customFormat="1" ht="18.600000000000001" customHeight="1" x14ac:dyDescent="0.25">
      <c r="A1" s="71"/>
      <c r="B1" s="139" t="s">
        <v>0</v>
      </c>
      <c r="C1" s="140"/>
      <c r="D1" s="140"/>
      <c r="E1" s="140"/>
      <c r="F1" s="140"/>
      <c r="G1" s="141"/>
      <c r="H1" s="144" t="s">
        <v>1</v>
      </c>
      <c r="I1" s="145"/>
      <c r="J1" s="145"/>
      <c r="K1" s="145"/>
      <c r="L1" s="146"/>
      <c r="M1" s="142" t="s">
        <v>15</v>
      </c>
      <c r="N1" s="14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4" customFormat="1" ht="75.75" thickBot="1" x14ac:dyDescent="0.3">
      <c r="A2" s="72"/>
      <c r="B2" s="73" t="s">
        <v>2</v>
      </c>
      <c r="C2" s="45" t="s">
        <v>3</v>
      </c>
      <c r="D2" s="45" t="s">
        <v>4</v>
      </c>
      <c r="E2" s="45" t="s">
        <v>20</v>
      </c>
      <c r="F2" s="46" t="s">
        <v>5</v>
      </c>
      <c r="G2" s="74" t="s">
        <v>14</v>
      </c>
      <c r="H2" s="93" t="s">
        <v>6</v>
      </c>
      <c r="I2" s="94" t="s">
        <v>7</v>
      </c>
      <c r="J2" s="94" t="s">
        <v>32</v>
      </c>
      <c r="K2" s="94" t="s">
        <v>8</v>
      </c>
      <c r="L2" s="95" t="s">
        <v>9</v>
      </c>
      <c r="M2" s="77" t="s">
        <v>17</v>
      </c>
      <c r="N2" s="78" t="s">
        <v>16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25">
      <c r="A3" s="147" t="s">
        <v>10</v>
      </c>
      <c r="B3" s="5">
        <v>1</v>
      </c>
      <c r="C3" s="6" t="s">
        <v>22</v>
      </c>
      <c r="D3" s="7" t="s">
        <v>73</v>
      </c>
      <c r="E3" s="7" t="str">
        <f>LEFT(D3, 3)</f>
        <v>Jul</v>
      </c>
      <c r="F3" s="96" t="s">
        <v>33</v>
      </c>
      <c r="G3" s="106" t="s">
        <v>24</v>
      </c>
      <c r="H3" s="90" t="s">
        <v>19</v>
      </c>
      <c r="I3" s="116"/>
      <c r="J3" s="89" t="s">
        <v>56</v>
      </c>
      <c r="K3" s="91" t="s">
        <v>18</v>
      </c>
      <c r="L3" s="92">
        <v>1</v>
      </c>
      <c r="M3" s="79" t="str">
        <f>CONCATENATE("2021_",E3,"_wk",B3,"_",K3,L3)</f>
        <v>2021_Jul_wk1_Home1</v>
      </c>
      <c r="N3" s="80" t="str">
        <f>CONCATENATE(M3,"-zf")</f>
        <v>2021_Jul_wk1_Home1-zf</v>
      </c>
    </row>
    <row r="4" spans="1:47" s="14" customFormat="1" ht="24" x14ac:dyDescent="0.25">
      <c r="A4" s="148"/>
      <c r="B4" s="11">
        <v>1</v>
      </c>
      <c r="C4" s="12" t="s">
        <v>22</v>
      </c>
      <c r="D4" s="8" t="s">
        <v>73</v>
      </c>
      <c r="E4" s="8" t="str">
        <f t="shared" ref="E4:E26" si="0">LEFT(D4, 3)</f>
        <v>Jul</v>
      </c>
      <c r="F4" s="97" t="s">
        <v>34</v>
      </c>
      <c r="G4" s="107"/>
      <c r="H4" s="11" t="s">
        <v>19</v>
      </c>
      <c r="I4" s="13"/>
      <c r="J4" s="13" t="s">
        <v>57</v>
      </c>
      <c r="K4" s="8" t="s">
        <v>18</v>
      </c>
      <c r="L4" s="55">
        <v>2</v>
      </c>
      <c r="M4" s="81" t="str">
        <f>CONCATENATE("2021_",E4,"_wk",B4,"_",K4,L4)</f>
        <v>2021_Jul_wk1_Home2</v>
      </c>
      <c r="N4" s="38" t="str">
        <f t="shared" ref="N4:N26" si="1">CONCATENATE(M4,"-zf")</f>
        <v>2021_Jul_wk1_Home2-zf</v>
      </c>
    </row>
    <row r="5" spans="1:47" x14ac:dyDescent="0.25">
      <c r="A5" s="148"/>
      <c r="B5" s="11">
        <v>1</v>
      </c>
      <c r="C5" s="12" t="s">
        <v>22</v>
      </c>
      <c r="D5" s="8" t="s">
        <v>73</v>
      </c>
      <c r="E5" s="8" t="str">
        <f t="shared" si="0"/>
        <v>Jul</v>
      </c>
      <c r="F5" s="97" t="s">
        <v>35</v>
      </c>
      <c r="G5" s="107"/>
      <c r="H5" s="11" t="s">
        <v>19</v>
      </c>
      <c r="I5" s="13"/>
      <c r="J5" s="13" t="s">
        <v>58</v>
      </c>
      <c r="K5" s="8" t="s">
        <v>18</v>
      </c>
      <c r="L5" s="55">
        <v>3</v>
      </c>
      <c r="M5" s="81" t="str">
        <f>CONCATENATE("2021_",E5,"_wk",B5,"_",K5,L5)</f>
        <v>2021_Jul_wk1_Home3</v>
      </c>
      <c r="N5" s="38" t="str">
        <f t="shared" si="1"/>
        <v>2021_Jul_wk1_Home3-zf</v>
      </c>
    </row>
    <row r="6" spans="1:47" ht="24" x14ac:dyDescent="0.25">
      <c r="A6" s="148"/>
      <c r="B6" s="11">
        <v>1</v>
      </c>
      <c r="C6" s="12" t="s">
        <v>22</v>
      </c>
      <c r="D6" s="8" t="s">
        <v>73</v>
      </c>
      <c r="E6" s="8" t="str">
        <f t="shared" si="0"/>
        <v>Jul</v>
      </c>
      <c r="F6" s="97" t="s">
        <v>36</v>
      </c>
      <c r="G6" s="107"/>
      <c r="H6" s="11" t="s">
        <v>21</v>
      </c>
      <c r="I6" s="13"/>
      <c r="J6" s="13" t="s">
        <v>59</v>
      </c>
      <c r="K6" s="8" t="s">
        <v>19</v>
      </c>
      <c r="L6" s="55">
        <v>1</v>
      </c>
      <c r="M6" s="81" t="str">
        <f>CONCATENATE("2021_",E6,"_wk",B6,"_",K6,L6)</f>
        <v>2021_Jul_wk1_Product1</v>
      </c>
      <c r="N6" s="38" t="str">
        <f t="shared" si="1"/>
        <v>2021_Jul_wk1_Product1-zf</v>
      </c>
    </row>
    <row r="7" spans="1:47" ht="36" x14ac:dyDescent="0.25">
      <c r="A7" s="148"/>
      <c r="B7" s="11">
        <v>1</v>
      </c>
      <c r="C7" s="12" t="s">
        <v>22</v>
      </c>
      <c r="D7" s="8" t="s">
        <v>73</v>
      </c>
      <c r="E7" s="8" t="str">
        <f t="shared" si="0"/>
        <v>Jul</v>
      </c>
      <c r="F7" s="97" t="s">
        <v>37</v>
      </c>
      <c r="G7" s="107"/>
      <c r="H7" s="11" t="s">
        <v>19</v>
      </c>
      <c r="I7" s="13"/>
      <c r="J7" s="13" t="s">
        <v>60</v>
      </c>
      <c r="K7" s="8" t="s">
        <v>19</v>
      </c>
      <c r="L7" s="55">
        <v>2</v>
      </c>
      <c r="M7" s="81" t="str">
        <f>CONCATENATE("2021_",E7,"_wk",B7,"_",K7,L7)</f>
        <v>2021_Jul_wk1_Product2</v>
      </c>
      <c r="N7" s="38" t="str">
        <f t="shared" si="1"/>
        <v>2021_Jul_wk1_Product2-zf</v>
      </c>
    </row>
    <row r="8" spans="1:47" ht="24.75" thickBot="1" x14ac:dyDescent="0.3">
      <c r="A8" s="149"/>
      <c r="B8" s="15">
        <v>1</v>
      </c>
      <c r="C8" s="16" t="s">
        <v>22</v>
      </c>
      <c r="D8" s="17" t="s">
        <v>73</v>
      </c>
      <c r="E8" s="17" t="str">
        <f t="shared" si="0"/>
        <v>Jul</v>
      </c>
      <c r="F8" s="98" t="s">
        <v>38</v>
      </c>
      <c r="G8" s="108"/>
      <c r="H8" s="15" t="s">
        <v>19</v>
      </c>
      <c r="I8" s="18"/>
      <c r="J8" s="18" t="s">
        <v>61</v>
      </c>
      <c r="K8" s="17" t="s">
        <v>19</v>
      </c>
      <c r="L8" s="56">
        <v>3</v>
      </c>
      <c r="M8" s="82" t="str">
        <f>CONCATENATE("2021_",E8,"_wk",B8,"_",K8,L8)</f>
        <v>2021_Jul_wk1_Product3</v>
      </c>
      <c r="N8" s="83" t="str">
        <f t="shared" si="1"/>
        <v>2021_Jul_wk1_Product3-zf</v>
      </c>
    </row>
    <row r="9" spans="1:47" ht="24" x14ac:dyDescent="0.25">
      <c r="A9" s="150" t="s">
        <v>11</v>
      </c>
      <c r="B9" s="19">
        <v>2</v>
      </c>
      <c r="C9" s="20" t="s">
        <v>23</v>
      </c>
      <c r="D9" s="21" t="s">
        <v>73</v>
      </c>
      <c r="E9" s="22" t="str">
        <f t="shared" si="0"/>
        <v>Jul</v>
      </c>
      <c r="F9" s="99" t="s">
        <v>39</v>
      </c>
      <c r="G9" s="109"/>
      <c r="H9" s="57" t="s">
        <v>19</v>
      </c>
      <c r="I9" s="23"/>
      <c r="J9" s="23" t="s">
        <v>62</v>
      </c>
      <c r="K9" s="22" t="s">
        <v>18</v>
      </c>
      <c r="L9" s="58">
        <v>1</v>
      </c>
      <c r="M9" s="84" t="str">
        <f>CONCATENATE("2021_",E9,"_wk",B9,"_",K9,L9)</f>
        <v>2021_Jul_wk2_Home1</v>
      </c>
      <c r="N9" s="24" t="str">
        <f t="shared" si="1"/>
        <v>2021_Jul_wk2_Home1-zf</v>
      </c>
    </row>
    <row r="10" spans="1:47" ht="48" x14ac:dyDescent="0.25">
      <c r="A10" s="151"/>
      <c r="B10" s="25">
        <v>2</v>
      </c>
      <c r="C10" s="26" t="s">
        <v>23</v>
      </c>
      <c r="D10" s="27" t="s">
        <v>73</v>
      </c>
      <c r="E10" s="28" t="str">
        <f t="shared" si="0"/>
        <v>Jul</v>
      </c>
      <c r="F10" s="100" t="s">
        <v>40</v>
      </c>
      <c r="G10" s="110"/>
      <c r="H10" s="59" t="s">
        <v>19</v>
      </c>
      <c r="I10" s="29"/>
      <c r="J10" s="29" t="s">
        <v>74</v>
      </c>
      <c r="K10" s="28" t="s">
        <v>18</v>
      </c>
      <c r="L10" s="60">
        <v>2</v>
      </c>
      <c r="M10" s="85" t="str">
        <f>CONCATENATE("2021_",E10,"_wk",B10,"_",K10,L10)</f>
        <v>2021_Jul_wk2_Home2</v>
      </c>
      <c r="N10" s="30" t="str">
        <f t="shared" si="1"/>
        <v>2021_Jul_wk2_Home2-zf</v>
      </c>
    </row>
    <row r="11" spans="1:47" ht="24" x14ac:dyDescent="0.25">
      <c r="A11" s="151"/>
      <c r="B11" s="25">
        <v>2</v>
      </c>
      <c r="C11" s="26" t="s">
        <v>23</v>
      </c>
      <c r="D11" s="27" t="s">
        <v>73</v>
      </c>
      <c r="E11" s="28" t="str">
        <f t="shared" si="0"/>
        <v>Jul</v>
      </c>
      <c r="F11" s="100" t="s">
        <v>41</v>
      </c>
      <c r="G11" s="110"/>
      <c r="H11" s="59" t="s">
        <v>21</v>
      </c>
      <c r="I11" s="29"/>
      <c r="J11" s="29" t="s">
        <v>63</v>
      </c>
      <c r="K11" s="28" t="s">
        <v>18</v>
      </c>
      <c r="L11" s="60">
        <v>3</v>
      </c>
      <c r="M11" s="85" t="str">
        <f>CONCATENATE("2021_",E11,"_wk",B11,"_",K11,L11)</f>
        <v>2021_Jul_wk2_Home3</v>
      </c>
      <c r="N11" s="30" t="str">
        <f t="shared" si="1"/>
        <v>2021_Jul_wk2_Home3-zf</v>
      </c>
    </row>
    <row r="12" spans="1:47" x14ac:dyDescent="0.25">
      <c r="A12" s="151"/>
      <c r="B12" s="25">
        <v>2</v>
      </c>
      <c r="C12" s="26" t="s">
        <v>23</v>
      </c>
      <c r="D12" s="27" t="s">
        <v>73</v>
      </c>
      <c r="E12" s="28" t="str">
        <f t="shared" si="0"/>
        <v>Jul</v>
      </c>
      <c r="F12" s="100" t="s">
        <v>42</v>
      </c>
      <c r="G12" s="110"/>
      <c r="H12" s="59" t="s">
        <v>19</v>
      </c>
      <c r="I12" s="29"/>
      <c r="J12" s="29" t="s">
        <v>64</v>
      </c>
      <c r="K12" s="28" t="s">
        <v>19</v>
      </c>
      <c r="L12" s="60">
        <v>1</v>
      </c>
      <c r="M12" s="85" t="str">
        <f>CONCATENATE("2021_",E12,"_wk",B12,"_",K12,L12)</f>
        <v>2021_Jul_wk2_Product1</v>
      </c>
      <c r="N12" s="30" t="str">
        <f t="shared" si="1"/>
        <v>2021_Jul_wk2_Product1-zf</v>
      </c>
    </row>
    <row r="13" spans="1:47" ht="24" x14ac:dyDescent="0.25">
      <c r="A13" s="151"/>
      <c r="B13" s="25">
        <v>2</v>
      </c>
      <c r="C13" s="26" t="s">
        <v>23</v>
      </c>
      <c r="D13" s="27" t="s">
        <v>73</v>
      </c>
      <c r="E13" s="28" t="str">
        <f t="shared" si="0"/>
        <v>Jul</v>
      </c>
      <c r="F13" s="100" t="s">
        <v>43</v>
      </c>
      <c r="G13" s="110"/>
      <c r="H13" s="59" t="s">
        <v>21</v>
      </c>
      <c r="I13" s="29"/>
      <c r="J13" s="29" t="s">
        <v>65</v>
      </c>
      <c r="K13" s="28" t="s">
        <v>19</v>
      </c>
      <c r="L13" s="60">
        <v>2</v>
      </c>
      <c r="M13" s="85" t="str">
        <f>CONCATENATE("2021_",E13,"_wk",B13,"_",K13,L13)</f>
        <v>2021_Jul_wk2_Product2</v>
      </c>
      <c r="N13" s="30" t="str">
        <f t="shared" si="1"/>
        <v>2021_Jul_wk2_Product2-zf</v>
      </c>
    </row>
    <row r="14" spans="1:47" ht="96.75" thickBot="1" x14ac:dyDescent="0.3">
      <c r="A14" s="152"/>
      <c r="B14" s="75">
        <v>2</v>
      </c>
      <c r="C14" s="49" t="s">
        <v>23</v>
      </c>
      <c r="D14" s="50" t="s">
        <v>73</v>
      </c>
      <c r="E14" s="48" t="str">
        <f t="shared" si="0"/>
        <v>Jul</v>
      </c>
      <c r="F14" s="120" t="s">
        <v>44</v>
      </c>
      <c r="G14" s="111"/>
      <c r="H14" s="61" t="s">
        <v>19</v>
      </c>
      <c r="I14" s="117"/>
      <c r="J14" s="117" t="s">
        <v>75</v>
      </c>
      <c r="K14" s="48" t="s">
        <v>19</v>
      </c>
      <c r="L14" s="62">
        <v>3</v>
      </c>
      <c r="M14" s="86" t="str">
        <f>CONCATENATE("2021_",E14,"_wk",B14,"_",K14,L14)</f>
        <v>2021_Jul_wk2_Product3</v>
      </c>
      <c r="N14" s="87" t="str">
        <f t="shared" si="1"/>
        <v>2021_Jul_wk2_Product3-zf</v>
      </c>
    </row>
    <row r="15" spans="1:47" ht="72" x14ac:dyDescent="0.25">
      <c r="A15" s="153" t="s">
        <v>12</v>
      </c>
      <c r="B15" s="54">
        <v>3</v>
      </c>
      <c r="C15" s="51" t="s">
        <v>31</v>
      </c>
      <c r="D15" s="47" t="s">
        <v>73</v>
      </c>
      <c r="E15" s="47" t="str">
        <f t="shared" si="0"/>
        <v>Jul</v>
      </c>
      <c r="F15" s="121" t="s">
        <v>45</v>
      </c>
      <c r="G15" s="112"/>
      <c r="H15" s="63" t="s">
        <v>21</v>
      </c>
      <c r="I15" s="118"/>
      <c r="J15" s="118" t="s">
        <v>76</v>
      </c>
      <c r="K15" s="47" t="s">
        <v>18</v>
      </c>
      <c r="L15" s="64">
        <v>1</v>
      </c>
      <c r="M15" s="79" t="str">
        <f>CONCATENATE("2021_",E15,"_wk",B15,"_",K15,L15)</f>
        <v>2021_Jul_wk3_Home1</v>
      </c>
      <c r="N15" s="80" t="str">
        <f t="shared" si="1"/>
        <v>2021_Jul_wk3_Home1-zf</v>
      </c>
      <c r="O15"/>
    </row>
    <row r="16" spans="1:47" ht="24" x14ac:dyDescent="0.25">
      <c r="A16" s="154"/>
      <c r="B16" s="35">
        <v>3</v>
      </c>
      <c r="C16" s="44" t="s">
        <v>31</v>
      </c>
      <c r="D16" s="36" t="s">
        <v>73</v>
      </c>
      <c r="E16" s="36" t="str">
        <f t="shared" si="0"/>
        <v>Jul</v>
      </c>
      <c r="F16" s="103" t="s">
        <v>34</v>
      </c>
      <c r="G16" s="113"/>
      <c r="H16" s="65" t="s">
        <v>19</v>
      </c>
      <c r="I16" s="9"/>
      <c r="J16" s="37" t="s">
        <v>57</v>
      </c>
      <c r="K16" s="36" t="s">
        <v>18</v>
      </c>
      <c r="L16" s="66">
        <v>2</v>
      </c>
      <c r="M16" s="81" t="str">
        <f>CONCATENATE("2021_",E16,"_wk",B16,"_",K16,L16)</f>
        <v>2021_Jul_wk3_Home2</v>
      </c>
      <c r="N16" s="38" t="str">
        <f t="shared" si="1"/>
        <v>2021_Jul_wk3_Home2-zf</v>
      </c>
      <c r="O16" t="s">
        <v>79</v>
      </c>
      <c r="P16"/>
      <c r="Q16"/>
    </row>
    <row r="17" spans="1:17" ht="15" x14ac:dyDescent="0.25">
      <c r="A17" s="154"/>
      <c r="B17" s="35">
        <v>3</v>
      </c>
      <c r="C17" s="44" t="s">
        <v>31</v>
      </c>
      <c r="D17" s="36" t="s">
        <v>73</v>
      </c>
      <c r="E17" s="36" t="str">
        <f t="shared" si="0"/>
        <v>Jul</v>
      </c>
      <c r="F17" s="103" t="s">
        <v>46</v>
      </c>
      <c r="G17" s="113"/>
      <c r="H17" s="65" t="s">
        <v>19</v>
      </c>
      <c r="I17" s="9"/>
      <c r="J17" s="37" t="s">
        <v>66</v>
      </c>
      <c r="K17" s="36" t="s">
        <v>18</v>
      </c>
      <c r="L17" s="66">
        <v>3</v>
      </c>
      <c r="M17" s="81" t="str">
        <f>CONCATENATE("2021_",E17,"_wk",B17,"_",K17,L17)</f>
        <v>2021_Jul_wk3_Home3</v>
      </c>
      <c r="N17" s="38" t="str">
        <f t="shared" si="1"/>
        <v>2021_Jul_wk3_Home3-zf</v>
      </c>
      <c r="O17"/>
      <c r="P17"/>
      <c r="Q17"/>
    </row>
    <row r="18" spans="1:17" ht="48" x14ac:dyDescent="0.25">
      <c r="A18" s="154"/>
      <c r="B18" s="35">
        <v>3</v>
      </c>
      <c r="C18" s="44" t="s">
        <v>31</v>
      </c>
      <c r="D18" s="36" t="s">
        <v>73</v>
      </c>
      <c r="E18" s="36" t="str">
        <f t="shared" si="0"/>
        <v>Jul</v>
      </c>
      <c r="F18" s="102" t="s">
        <v>47</v>
      </c>
      <c r="G18" s="113"/>
      <c r="H18" s="35" t="s">
        <v>21</v>
      </c>
      <c r="I18" s="9"/>
      <c r="J18" s="9" t="s">
        <v>78</v>
      </c>
      <c r="K18" s="36" t="s">
        <v>19</v>
      </c>
      <c r="L18" s="66">
        <v>1</v>
      </c>
      <c r="M18" s="81" t="str">
        <f>CONCATENATE("2021_",E18,"_wk",B18,"_",K18,L18)</f>
        <v>2021_Jul_wk3_Product1</v>
      </c>
      <c r="N18" s="38" t="str">
        <f t="shared" si="1"/>
        <v>2021_Jul_wk3_Product1-zf</v>
      </c>
      <c r="O18"/>
      <c r="P18"/>
      <c r="Q18"/>
    </row>
    <row r="19" spans="1:17" ht="24" x14ac:dyDescent="0.25">
      <c r="A19" s="154"/>
      <c r="B19" s="35">
        <v>3</v>
      </c>
      <c r="C19" s="44" t="s">
        <v>31</v>
      </c>
      <c r="D19" s="36" t="s">
        <v>73</v>
      </c>
      <c r="E19" s="36" t="str">
        <f t="shared" si="0"/>
        <v>Jul</v>
      </c>
      <c r="F19" s="102" t="s">
        <v>48</v>
      </c>
      <c r="G19" s="113"/>
      <c r="H19" s="65" t="s">
        <v>19</v>
      </c>
      <c r="I19" s="9"/>
      <c r="J19" s="37" t="s">
        <v>67</v>
      </c>
      <c r="K19" s="36" t="s">
        <v>19</v>
      </c>
      <c r="L19" s="66">
        <v>2</v>
      </c>
      <c r="M19" s="81" t="str">
        <f>CONCATENATE("2021_",E19,"_wk",B19,"_",K19,L19)</f>
        <v>2021_Jul_wk3_Product2</v>
      </c>
      <c r="N19" s="38" t="str">
        <f t="shared" si="1"/>
        <v>2021_Jul_wk3_Product2-zf</v>
      </c>
      <c r="O19"/>
      <c r="P19"/>
      <c r="Q19"/>
    </row>
    <row r="20" spans="1:17" ht="15.75" thickBot="1" x14ac:dyDescent="0.3">
      <c r="A20" s="155"/>
      <c r="B20" s="76">
        <v>3</v>
      </c>
      <c r="C20" s="53" t="s">
        <v>31</v>
      </c>
      <c r="D20" s="52" t="s">
        <v>73</v>
      </c>
      <c r="E20" s="52" t="str">
        <f t="shared" si="0"/>
        <v>Jul</v>
      </c>
      <c r="F20" s="122" t="s">
        <v>55</v>
      </c>
      <c r="G20" s="114" t="s">
        <v>24</v>
      </c>
      <c r="H20" s="67" t="s">
        <v>21</v>
      </c>
      <c r="I20" s="119"/>
      <c r="J20" s="123" t="s">
        <v>68</v>
      </c>
      <c r="K20" s="52" t="s">
        <v>19</v>
      </c>
      <c r="L20" s="68">
        <v>3</v>
      </c>
      <c r="M20" s="82" t="str">
        <f>CONCATENATE("2021_",E20,"_wk",B20,"_",K20,L20)</f>
        <v>2021_Jul_wk3_Product3</v>
      </c>
      <c r="N20" s="83" t="str">
        <f t="shared" si="1"/>
        <v>2021_Jul_wk3_Product3-zf</v>
      </c>
      <c r="O20"/>
    </row>
    <row r="21" spans="1:17" ht="12" customHeight="1" x14ac:dyDescent="0.25">
      <c r="A21" s="136" t="s">
        <v>13</v>
      </c>
      <c r="B21" s="124">
        <v>4</v>
      </c>
      <c r="C21" s="125" t="s">
        <v>25</v>
      </c>
      <c r="D21" s="126" t="s">
        <v>73</v>
      </c>
      <c r="E21" s="126" t="str">
        <f t="shared" si="0"/>
        <v>Jul</v>
      </c>
      <c r="F21" s="127" t="s">
        <v>49</v>
      </c>
      <c r="G21" s="128"/>
      <c r="H21" s="129" t="s">
        <v>19</v>
      </c>
      <c r="I21" s="130"/>
      <c r="J21" s="131" t="s">
        <v>77</v>
      </c>
      <c r="K21" s="126" t="s">
        <v>18</v>
      </c>
      <c r="L21" s="132">
        <v>1</v>
      </c>
      <c r="M21" s="133" t="str">
        <f>CONCATENATE("2021_",E21,"_wk",B21,"_",K21,L21)</f>
        <v>2021_Jul_wk4_Home1</v>
      </c>
      <c r="N21" s="134" t="str">
        <f t="shared" si="1"/>
        <v>2021_Jul_wk4_Home1-zf</v>
      </c>
      <c r="O21"/>
      <c r="P21"/>
      <c r="Q21"/>
    </row>
    <row r="22" spans="1:17" ht="48" x14ac:dyDescent="0.25">
      <c r="A22" s="137"/>
      <c r="B22" s="25">
        <v>4</v>
      </c>
      <c r="C22" s="20" t="s">
        <v>26</v>
      </c>
      <c r="D22" s="28" t="s">
        <v>73</v>
      </c>
      <c r="E22" s="28" t="str">
        <f t="shared" si="0"/>
        <v>Jul</v>
      </c>
      <c r="F22" s="100" t="s">
        <v>50</v>
      </c>
      <c r="G22" s="110"/>
      <c r="H22" s="59" t="s">
        <v>21</v>
      </c>
      <c r="I22" s="29"/>
      <c r="J22" s="29" t="s">
        <v>80</v>
      </c>
      <c r="K22" s="28" t="s">
        <v>18</v>
      </c>
      <c r="L22" s="60">
        <v>2</v>
      </c>
      <c r="M22" s="85" t="str">
        <f>CONCATENATE("2021_",E22,"_wk",B22,"_",K22,L22)</f>
        <v>2021_Jul_wk4_Home2</v>
      </c>
      <c r="N22" s="30" t="str">
        <f t="shared" si="1"/>
        <v>2021_Jul_wk4_Home2-zf</v>
      </c>
      <c r="O22"/>
      <c r="P22"/>
      <c r="Q22"/>
    </row>
    <row r="23" spans="1:17" ht="15" customHeight="1" x14ac:dyDescent="0.25">
      <c r="A23" s="137"/>
      <c r="B23" s="25">
        <v>4</v>
      </c>
      <c r="C23" s="20" t="s">
        <v>27</v>
      </c>
      <c r="D23" s="28" t="s">
        <v>73</v>
      </c>
      <c r="E23" s="28" t="str">
        <f t="shared" si="0"/>
        <v>Jul</v>
      </c>
      <c r="F23" s="104" t="s">
        <v>51</v>
      </c>
      <c r="G23" s="110"/>
      <c r="H23" s="59" t="s">
        <v>19</v>
      </c>
      <c r="I23" s="29"/>
      <c r="J23" s="29" t="s">
        <v>69</v>
      </c>
      <c r="K23" s="28" t="s">
        <v>18</v>
      </c>
      <c r="L23" s="60">
        <v>3</v>
      </c>
      <c r="M23" s="85" t="str">
        <f>CONCATENATE("2021_",E23,"_wk",B23,"_",K23,L23)</f>
        <v>2021_Jul_wk4_Home3</v>
      </c>
      <c r="N23" s="30" t="str">
        <f t="shared" si="1"/>
        <v>2021_Jul_wk4_Home3-zf</v>
      </c>
      <c r="O23"/>
      <c r="P23"/>
      <c r="Q23"/>
    </row>
    <row r="24" spans="1:17" ht="15" x14ac:dyDescent="0.25">
      <c r="A24" s="137"/>
      <c r="B24" s="25">
        <v>4</v>
      </c>
      <c r="C24" s="20" t="s">
        <v>28</v>
      </c>
      <c r="D24" s="28" t="s">
        <v>73</v>
      </c>
      <c r="E24" s="28" t="str">
        <f t="shared" si="0"/>
        <v>Jul</v>
      </c>
      <c r="F24" s="105" t="s">
        <v>52</v>
      </c>
      <c r="G24" s="110"/>
      <c r="H24" s="59" t="s">
        <v>21</v>
      </c>
      <c r="I24" s="29"/>
      <c r="J24" s="29" t="s">
        <v>70</v>
      </c>
      <c r="K24" s="28" t="s">
        <v>19</v>
      </c>
      <c r="L24" s="60">
        <v>1</v>
      </c>
      <c r="M24" s="85" t="str">
        <f>CONCATENATE("2021_",E24,"_wk",B24,"_",K24,L24)</f>
        <v>2021_Jul_wk4_Product1</v>
      </c>
      <c r="N24" s="30" t="str">
        <f t="shared" si="1"/>
        <v>2021_Jul_wk4_Product1-zf</v>
      </c>
      <c r="O24"/>
      <c r="P24"/>
      <c r="Q24"/>
    </row>
    <row r="25" spans="1:17" x14ac:dyDescent="0.25">
      <c r="A25" s="137"/>
      <c r="B25" s="25">
        <v>4</v>
      </c>
      <c r="C25" s="20" t="s">
        <v>29</v>
      </c>
      <c r="D25" s="28" t="s">
        <v>73</v>
      </c>
      <c r="E25" s="28" t="str">
        <f t="shared" si="0"/>
        <v>Jul</v>
      </c>
      <c r="F25" s="100" t="s">
        <v>53</v>
      </c>
      <c r="G25" s="110"/>
      <c r="H25" s="59" t="s">
        <v>19</v>
      </c>
      <c r="I25" s="29"/>
      <c r="J25" s="29" t="s">
        <v>71</v>
      </c>
      <c r="K25" s="28" t="s">
        <v>19</v>
      </c>
      <c r="L25" s="60">
        <v>2</v>
      </c>
      <c r="M25" s="85" t="str">
        <f>CONCATENATE("2021_",E25,"_wk",B25,"_",K25,L25)</f>
        <v>2021_Jul_wk4_Product2</v>
      </c>
      <c r="N25" s="30" t="str">
        <f t="shared" si="1"/>
        <v>2021_Jul_wk4_Product2-zf</v>
      </c>
    </row>
    <row r="26" spans="1:17" ht="70.5" customHeight="1" thickBot="1" x14ac:dyDescent="0.3">
      <c r="A26" s="138"/>
      <c r="B26" s="31">
        <v>4</v>
      </c>
      <c r="C26" s="135" t="s">
        <v>30</v>
      </c>
      <c r="D26" s="32" t="s">
        <v>73</v>
      </c>
      <c r="E26" s="32" t="str">
        <f t="shared" si="0"/>
        <v>Jul</v>
      </c>
      <c r="F26" s="101" t="s">
        <v>54</v>
      </c>
      <c r="G26" s="115"/>
      <c r="H26" s="69" t="s">
        <v>19</v>
      </c>
      <c r="I26" s="33"/>
      <c r="J26" s="33" t="s">
        <v>72</v>
      </c>
      <c r="K26" s="32" t="s">
        <v>19</v>
      </c>
      <c r="L26" s="70">
        <v>3</v>
      </c>
      <c r="M26" s="88" t="str">
        <f>CONCATENATE("2021_",E26,"_wk",B26,"_",K26,L26)</f>
        <v>2021_Jul_wk4_Product3</v>
      </c>
      <c r="N26" s="34" t="str">
        <f t="shared" si="1"/>
        <v>2021_Jul_wk4_Product3-zf</v>
      </c>
    </row>
    <row r="28" spans="1:17" ht="14.25" x14ac:dyDescent="0.2">
      <c r="F28" s="43"/>
    </row>
    <row r="29" spans="1:17" ht="14.25" x14ac:dyDescent="0.2">
      <c r="F29" s="43"/>
    </row>
    <row r="30" spans="1:17" ht="14.25" x14ac:dyDescent="0.2">
      <c r="F30" s="43"/>
    </row>
    <row r="33" spans="4:12" s="10" customFormat="1" x14ac:dyDescent="0.25">
      <c r="D33" s="41"/>
      <c r="E33" s="41"/>
      <c r="H33" s="41"/>
      <c r="I33" s="42"/>
      <c r="J33" s="42"/>
    </row>
    <row r="34" spans="4:12" s="10" customFormat="1" x14ac:dyDescent="0.25">
      <c r="D34" s="41"/>
      <c r="E34" s="41"/>
      <c r="H34" s="41"/>
      <c r="I34" s="42"/>
      <c r="J34" s="42"/>
    </row>
    <row r="35" spans="4:12" s="10" customFormat="1" x14ac:dyDescent="0.25">
      <c r="D35" s="41"/>
      <c r="E35" s="41"/>
      <c r="G35" s="41"/>
      <c r="H35" s="41"/>
      <c r="I35" s="42"/>
      <c r="J35" s="42"/>
      <c r="K35" s="41"/>
      <c r="L35" s="41"/>
    </row>
    <row r="36" spans="4:12" s="10" customFormat="1" x14ac:dyDescent="0.25">
      <c r="D36" s="41"/>
      <c r="E36" s="41"/>
      <c r="G36" s="41"/>
      <c r="H36" s="41"/>
      <c r="I36" s="42"/>
      <c r="J36" s="42"/>
      <c r="K36" s="41"/>
      <c r="L36" s="41"/>
    </row>
    <row r="37" spans="4:12" s="10" customFormat="1" x14ac:dyDescent="0.25">
      <c r="D37" s="41"/>
      <c r="E37" s="41"/>
      <c r="G37" s="41"/>
      <c r="H37" s="41"/>
      <c r="I37" s="42"/>
      <c r="J37" s="42"/>
      <c r="K37" s="41"/>
      <c r="L37" s="41"/>
    </row>
    <row r="38" spans="4:12" s="10" customFormat="1" x14ac:dyDescent="0.25">
      <c r="D38" s="41"/>
      <c r="E38" s="41"/>
      <c r="G38" s="41"/>
      <c r="H38" s="41"/>
      <c r="I38" s="42"/>
      <c r="J38" s="42"/>
      <c r="K38" s="41"/>
      <c r="L38" s="41"/>
    </row>
    <row r="39" spans="4:12" s="10" customFormat="1" x14ac:dyDescent="0.25">
      <c r="D39" s="41"/>
      <c r="E39" s="41"/>
      <c r="G39" s="41"/>
      <c r="H39" s="41"/>
      <c r="I39" s="42"/>
      <c r="J39" s="42"/>
      <c r="K39" s="41"/>
      <c r="L39" s="41"/>
    </row>
  </sheetData>
  <mergeCells count="7">
    <mergeCell ref="A21:A26"/>
    <mergeCell ref="B1:G1"/>
    <mergeCell ref="M1:N1"/>
    <mergeCell ref="H1:L1"/>
    <mergeCell ref="A3:A8"/>
    <mergeCell ref="A9:A14"/>
    <mergeCell ref="A15:A20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2022</vt:lpstr>
      <vt:lpstr>Sheet2</vt:lpstr>
      <vt:lpstr>Sheet3</vt:lpstr>
    </vt:vector>
  </TitlesOfParts>
  <Company>Basics Office Products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Lea</dc:creator>
  <cp:lastModifiedBy>Tanya Lea</cp:lastModifiedBy>
  <dcterms:created xsi:type="dcterms:W3CDTF">2021-02-05T18:35:52Z</dcterms:created>
  <dcterms:modified xsi:type="dcterms:W3CDTF">2022-06-08T13:36:44Z</dcterms:modified>
</cp:coreProperties>
</file>